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honny.abreu\Downloads\"/>
    </mc:Choice>
  </mc:AlternateContent>
  <bookViews>
    <workbookView xWindow="0" yWindow="0" windowWidth="19200" windowHeight="7810" tabRatio="500"/>
  </bookViews>
  <sheets>
    <sheet name="POSTULACION" sheetId="2" r:id="rId1"/>
    <sheet name="_LISTAS_" sheetId="3" state="hidden" r:id="rId2"/>
  </sheets>
  <calcPr calcId="152511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T100" i="2" l="1"/>
  <c r="T99" i="2"/>
  <c r="T98" i="2"/>
  <c r="T97" i="2"/>
  <c r="T96" i="2"/>
  <c r="T95" i="2"/>
  <c r="T94" i="2"/>
  <c r="T93" i="2"/>
  <c r="T92" i="2"/>
  <c r="T91" i="2"/>
  <c r="T90" i="2"/>
  <c r="T89" i="2"/>
  <c r="T88" i="2"/>
  <c r="T87" i="2"/>
  <c r="T86" i="2"/>
  <c r="T85" i="2"/>
  <c r="T84" i="2"/>
  <c r="T83" i="2"/>
  <c r="T82" i="2"/>
  <c r="T81" i="2"/>
  <c r="T80" i="2"/>
  <c r="T79" i="2"/>
  <c r="T78" i="2"/>
  <c r="T77" i="2"/>
  <c r="T76" i="2"/>
  <c r="T75" i="2"/>
  <c r="T74" i="2"/>
  <c r="T73" i="2"/>
  <c r="T72" i="2"/>
  <c r="T71" i="2"/>
  <c r="T70" i="2"/>
  <c r="T69" i="2"/>
  <c r="T68" i="2"/>
  <c r="T67" i="2"/>
  <c r="T66" i="2"/>
  <c r="T65" i="2"/>
  <c r="T64" i="2"/>
  <c r="T63" i="2"/>
  <c r="T62" i="2"/>
  <c r="T61" i="2"/>
  <c r="T60" i="2"/>
  <c r="T59" i="2"/>
  <c r="T58" i="2"/>
  <c r="T57" i="2"/>
  <c r="T56" i="2"/>
  <c r="T55" i="2"/>
  <c r="T54" i="2"/>
  <c r="T53" i="2"/>
  <c r="T52" i="2"/>
  <c r="T51" i="2"/>
  <c r="T50" i="2"/>
  <c r="T49" i="2"/>
  <c r="T48" i="2"/>
  <c r="T47" i="2"/>
  <c r="T46" i="2"/>
  <c r="T45" i="2"/>
  <c r="T44" i="2"/>
  <c r="T43" i="2"/>
  <c r="T42" i="2"/>
  <c r="T41" i="2"/>
  <c r="T40" i="2"/>
  <c r="T39" i="2"/>
  <c r="T38" i="2"/>
  <c r="T37" i="2"/>
  <c r="T36" i="2"/>
  <c r="T35" i="2"/>
  <c r="T34" i="2"/>
  <c r="T33" i="2"/>
  <c r="T32" i="2"/>
  <c r="T31" i="2"/>
  <c r="T30" i="2"/>
  <c r="T29" i="2"/>
  <c r="T28" i="2"/>
  <c r="T27" i="2"/>
  <c r="T26" i="2"/>
  <c r="T25" i="2"/>
  <c r="T24" i="2"/>
  <c r="T23" i="2"/>
  <c r="T22" i="2"/>
  <c r="T21" i="2"/>
  <c r="T20" i="2"/>
  <c r="T19" i="2"/>
  <c r="T18" i="2"/>
  <c r="T17" i="2"/>
  <c r="T16" i="2"/>
  <c r="T15" i="2"/>
  <c r="T14" i="2"/>
  <c r="T13" i="2"/>
  <c r="T12" i="2"/>
  <c r="T11" i="2"/>
  <c r="T10" i="2"/>
  <c r="T9" i="2"/>
  <c r="T8" i="2"/>
  <c r="T7" i="2"/>
  <c r="T6" i="2"/>
  <c r="T5" i="2"/>
  <c r="T4" i="2"/>
</calcChain>
</file>

<file path=xl/sharedStrings.xml><?xml version="1.0" encoding="utf-8"?>
<sst xmlns="http://schemas.openxmlformats.org/spreadsheetml/2006/main" count="138" uniqueCount="132">
  <si>
    <t>ID</t>
  </si>
  <si>
    <t>Federación</t>
  </si>
  <si>
    <t>Disciplina</t>
  </si>
  <si>
    <t>Grupo de atletas</t>
  </si>
  <si>
    <t>Beneficio</t>
  </si>
  <si>
    <t>Justificación</t>
  </si>
  <si>
    <t>Día ingreso</t>
  </si>
  <si>
    <t>Mes ingreso</t>
  </si>
  <si>
    <t>Año ingreso</t>
  </si>
  <si>
    <t>Día salida</t>
  </si>
  <si>
    <t>Mes salida</t>
  </si>
  <si>
    <t>Año salida</t>
  </si>
  <si>
    <t>RUT</t>
  </si>
  <si>
    <t>Nombres</t>
  </si>
  <si>
    <t>Apellido 1</t>
  </si>
  <si>
    <t>Apellido 2</t>
  </si>
  <si>
    <t>Día nacim.</t>
  </si>
  <si>
    <t>Mes nacim.</t>
  </si>
  <si>
    <t>Año nacim.</t>
  </si>
  <si>
    <t>Edad</t>
  </si>
  <si>
    <t>Género</t>
  </si>
  <si>
    <t>Rol</t>
  </si>
  <si>
    <t>Usuario silla</t>
  </si>
  <si>
    <t>Clasif. funcional</t>
  </si>
  <si>
    <t>Lista: CONCENTRADO 1 a 7</t>
  </si>
  <si>
    <t>Selecciona de la lista</t>
  </si>
  <si>
    <t>Una sola disciplina
ESCRIBIR EN MAYÚSCULAS</t>
  </si>
  <si>
    <t>Ej: Selección Damas Adultas
ESCRIBIR EN MAYÚSCULAS</t>
  </si>
  <si>
    <t>Lista desplegable</t>
  </si>
  <si>
    <t>Objetivo y próxima competencia
ESCRIBIR EN MAYÚSCULAS</t>
  </si>
  <si>
    <t>1 a 31</t>
  </si>
  <si>
    <t>ENE a DIC</t>
  </si>
  <si>
    <t>Ej: 2026</t>
  </si>
  <si>
    <t>XX.XXX.XXX-X
ESCRIBIR EN MAYÚSCULAS</t>
  </si>
  <si>
    <t>Sin abreviaturas
ESCRIBIR EN MAYÚSCULAS</t>
  </si>
  <si>
    <t>ESCRIBIR EN MAYÚSCULAS</t>
  </si>
  <si>
    <t>Ej: 1998</t>
  </si>
  <si>
    <t>Automático</t>
  </si>
  <si>
    <t>F o M</t>
  </si>
  <si>
    <t>DEPORTISTA / CUERPO TÉCNICO</t>
  </si>
  <si>
    <t>SI o NO</t>
  </si>
  <si>
    <t>Solo paralímpicos</t>
  </si>
  <si>
    <t>CONCENTRADO 1</t>
  </si>
  <si>
    <t>FEDERACION DEPORTIVA NACIONAL DE HOCKEY SOBRE CESPED</t>
  </si>
  <si>
    <t>RESIDENCIA+ALIMENTACIÓN</t>
  </si>
  <si>
    <t>JUN</t>
  </si>
  <si>
    <t>MAR</t>
  </si>
  <si>
    <t>F</t>
  </si>
  <si>
    <t>DEPORTISTA</t>
  </si>
  <si>
    <t>NO</t>
  </si>
  <si>
    <t>NO APLICA</t>
  </si>
  <si>
    <t>OCT</t>
  </si>
  <si>
    <t>MAY</t>
  </si>
  <si>
    <t>CUERPO TÉCNICO</t>
  </si>
  <si>
    <t>FEDERACIONES</t>
  </si>
  <si>
    <t>CONCENTRADOS</t>
  </si>
  <si>
    <t>BENEFICIOS</t>
  </si>
  <si>
    <t>GÉNEROS</t>
  </si>
  <si>
    <t>ROLES</t>
  </si>
  <si>
    <t>SI_NO</t>
  </si>
  <si>
    <t>CLASIFICACIÓN FUNCIONAL</t>
  </si>
  <si>
    <t>MESES</t>
  </si>
  <si>
    <t>COMITÉ OLIMPICO DE CHILE</t>
  </si>
  <si>
    <t>SI</t>
  </si>
  <si>
    <t>ENE</t>
  </si>
  <si>
    <t>COMITÉ PARALIMPICO DE CHILE</t>
  </si>
  <si>
    <t>CONCENTRADO 2</t>
  </si>
  <si>
    <t>ALIMENTACIÓN</t>
  </si>
  <si>
    <t>M</t>
  </si>
  <si>
    <t>DISCAPACIDAD VISUAL</t>
  </si>
  <si>
    <t>FEB</t>
  </si>
  <si>
    <t>FEDERACION DE ANDINISMO DE CHILE</t>
  </si>
  <si>
    <t>CONCENTRADO 3</t>
  </si>
  <si>
    <t>USUARIO DE SILLA</t>
  </si>
  <si>
    <t>FEDERACION ATLETICA DE CHILE</t>
  </si>
  <si>
    <t>CONCENTRADO 4</t>
  </si>
  <si>
    <t>AMPUTACIÓN CON PRÓTESIS</t>
  </si>
  <si>
    <t>ABR</t>
  </si>
  <si>
    <t>FEDERACION DEPORTIVA NACIONAL DE BADMINTON DE CHILE</t>
  </si>
  <si>
    <t>CONCENTRADO 5</t>
  </si>
  <si>
    <t>DISCAPACIDAD FÍSICA</t>
  </si>
  <si>
    <t>FEDERACION DEPORTIVA NACIONAL DE BALONMANO</t>
  </si>
  <si>
    <t>CONCENTRADO 6</t>
  </si>
  <si>
    <t>DISCAPACIDAD INTELECTUAL</t>
  </si>
  <si>
    <t>FEDERACION DEPORTIVA NACIONAL DE BASQUETBOL DE CHILE</t>
  </si>
  <si>
    <t>CONCENTRADO 7</t>
  </si>
  <si>
    <t>PARÁLISIS CEREBRAL</t>
  </si>
  <si>
    <t>JUL</t>
  </si>
  <si>
    <t>FEDERACION CHILENA DE BEISBOL Y SOFTBOL</t>
  </si>
  <si>
    <t>OTRA</t>
  </si>
  <si>
    <t>AGO</t>
  </si>
  <si>
    <t>FEDERACION CHILENA DE BOCHAS</t>
  </si>
  <si>
    <t>SEP</t>
  </si>
  <si>
    <t>FEDERACION DE BOWLING DE CHILE</t>
  </si>
  <si>
    <t>FEDERACION CHILENA DE BOXEO</t>
  </si>
  <si>
    <t>NOV</t>
  </si>
  <si>
    <t>FEDERACION DEPORTIVA NACIONAL DE CANOTAJE</t>
  </si>
  <si>
    <t>DIC</t>
  </si>
  <si>
    <t>FEDERACION DEPORTIVA NACIONAL DE CICLISMO DE CHILE</t>
  </si>
  <si>
    <t>FEDERACION CHILENA DE DEPORTES ACUATICOS</t>
  </si>
  <si>
    <t>FEDERACION DEPORTIVA NACIONAL ECUESTRE DE CHILE</t>
  </si>
  <si>
    <t>FEDERACION CHILENA DE ESGRIMA</t>
  </si>
  <si>
    <t>FEDERACION DE ESQUI NAUTICO DE CHILE</t>
  </si>
  <si>
    <t>FEDERACION DE FUTBOL DE CHILE</t>
  </si>
  <si>
    <t>FEDERACION NACIONAL DE GIMNASIA DE CHILE</t>
  </si>
  <si>
    <t>FEDERACION CHILENA DE GOLF</t>
  </si>
  <si>
    <t>FEDERACION DEPORTIVA CHILENA DE PATINAJE</t>
  </si>
  <si>
    <t>FEDERACION DEPORTIVA NACIONAL DE JUDO DE CHILE</t>
  </si>
  <si>
    <t>FEDERACION DEPORTIVA NACIONAL DE KARATE DE CHILE</t>
  </si>
  <si>
    <t>FEDERACION DEPORTIVA NACIONAL DE LUCHA OLIMPICA DE CHILE</t>
  </si>
  <si>
    <t>FEDERACION DEPORTIVA DE MOTOCICLISMO DE CHILE0</t>
  </si>
  <si>
    <t>FEDERACION DEPORTIVA NACIONAL DE NAVEGACION A VELA</t>
  </si>
  <si>
    <t>FEDERACION CHILENA DE PELOTA VASCA</t>
  </si>
  <si>
    <t>FEDERACION DEPORTIVA NACIONAL DE PENTATHLON MODERNO DE CHILE</t>
  </si>
  <si>
    <t>FEDERACION DEPORTIVA NACIONAL DE LEVANTAMIENTO DE PESAS</t>
  </si>
  <si>
    <t>FEDERACION CHILENA DE POLO</t>
  </si>
  <si>
    <t>FEDERACION CHILENA DE RACQUETBALL</t>
  </si>
  <si>
    <t>FEDERACION CHILENA DE REMO</t>
  </si>
  <si>
    <t>FEDERACION DE RUGBY DE CHILE</t>
  </si>
  <si>
    <t>FEDERACION DEPORTIVA NACIONAL DE SKI Y SNOWBOARD DE CHILE</t>
  </si>
  <si>
    <t>FEDERACION DEPORTIVA NACIONAL DE SURF DE CHILE</t>
  </si>
  <si>
    <t>FEDERACION DEPORTIVA NACIONAL DE TAEKWONDO</t>
  </si>
  <si>
    <t>FEDERACION DE TENIS DE CHILE</t>
  </si>
  <si>
    <t>FEDERACION CHILENA DE TENIS DE MESA</t>
  </si>
  <si>
    <t>FEDERACION DEPORTIVA NACIONAL DE TIRO AL BLANCO</t>
  </si>
  <si>
    <t>FEDERACION DEPORTIVA NACIONAL DE TIRO AL VUELO</t>
  </si>
  <si>
    <t>FEDERACION DEPORTIVA NACIONAL DE TIRO CON ARCO</t>
  </si>
  <si>
    <t>FEDERACION DEPORTIVA NACIONAL DE TRIATLON</t>
  </si>
  <si>
    <t>FEDERACION DE VOLEIBOL DE CHILE</t>
  </si>
  <si>
    <t>FEDERACION DEPORTIVA NACIONAL DE PATINAJE SOBRE HIELO</t>
  </si>
  <si>
    <t>FEDERACION DEPORTIVA NACIONAL BAILE DEPORTIVO DE CHILE</t>
  </si>
  <si>
    <t>Anexo N°4 Planilla de Postulación de Concentraciones Temporales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</si>
</sst>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"/>
    </font>
    <font>
      <sz val="10"/>
      <name val="Calibri"/>
      <charset val="1"/>
    </font>
    <font>
      <b/>
      <sz val="10"/>
      <color rgb="FFFFFFFF"/>
      <name val="Calibri"/>
      <charset val="1"/>
    </font>
    <font>
      <i/>
      <sz val="8"/>
      <color rgb="FF8A8E97"/>
      <name val="Calibri"/>
      <charset val="1"/>
    </font>
    <font>
      <b/>
      <i/>
      <sz val="8"/>
      <color rgb="FFB8860B"/>
      <name val="Calibri"/>
      <charset val="1"/>
    </font>
    <font>
      <b/>
      <sz val="10"/>
      <color rgb="FF1A1D23"/>
      <name val="Calibri"/>
      <charset val="1"/>
    </font>
  </fonts>
  <fills count="8">
    <fill>
      <patternFill patternType="none"/>
    </fill>
    <fill>
      <patternFill patternType="gray125"/>
    </fill>
    <fill>
      <patternFill patternType="solid">
        <fgColor rgb="FF1D3557"/>
        <bgColor rgb="FF333399"/>
      </patternFill>
    </fill>
    <fill>
      <patternFill patternType="solid">
        <fgColor rgb="FF457B9D"/>
        <bgColor rgb="FF5A5E68"/>
      </patternFill>
    </fill>
    <fill>
      <patternFill patternType="solid">
        <fgColor rgb="FFFAF3E0"/>
        <bgColor rgb="FFFFF4D6"/>
      </patternFill>
    </fill>
    <fill>
      <patternFill patternType="solid">
        <fgColor rgb="FFFFF4D6"/>
        <bgColor rgb="FFFAF3E0"/>
      </patternFill>
    </fill>
    <fill>
      <patternFill patternType="solid">
        <fgColor rgb="FFE8E5DC"/>
        <bgColor rgb="FFF5F3EE"/>
      </patternFill>
    </fill>
    <fill>
      <patternFill patternType="solid">
        <fgColor rgb="FFF5F3EE"/>
        <bgColor rgb="FFFAF3E0"/>
      </patternFill>
    </fill>
  </fills>
  <borders count="5">
    <border>
      <left/>
      <right/>
      <top/>
      <bottom/>
      <diagonal/>
    </border>
    <border>
      <left style="thin">
        <color rgb="FFB8B2A2"/>
      </left>
      <right style="thin">
        <color rgb="FFB8B2A2"/>
      </right>
      <top style="thin">
        <color rgb="FFB8B2A2"/>
      </top>
      <bottom style="thin">
        <color rgb="FFB8B2A2"/>
      </bottom>
      <diagonal/>
    </border>
    <border>
      <left style="thin">
        <color rgb="FFB8B2A2"/>
      </left>
      <right/>
      <top style="thin">
        <color rgb="FFB8B2A2"/>
      </top>
      <bottom style="thin">
        <color rgb="FFB8B2A2"/>
      </bottom>
      <diagonal/>
    </border>
    <border>
      <left/>
      <right/>
      <top style="thin">
        <color rgb="FFB8B2A2"/>
      </top>
      <bottom style="thin">
        <color rgb="FFB8B2A2"/>
      </bottom>
      <diagonal/>
    </border>
    <border>
      <left/>
      <right style="thin">
        <color rgb="FFB8B2A2"/>
      </right>
      <top style="thin">
        <color rgb="FFB8B2A2"/>
      </top>
      <bottom style="thin">
        <color rgb="FFB8B2A2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/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/>
    </xf>
    <xf numFmtId="0" fontId="1" fillId="0" borderId="1" xfId="0" applyFont="1" applyBorder="1" applyAlignment="1" applyProtection="1">
      <alignment horizontal="left" vertical="center"/>
      <protection locked="0"/>
    </xf>
    <xf numFmtId="0" fontId="1" fillId="7" borderId="1" xfId="0" applyFont="1" applyFill="1" applyBorder="1" applyAlignment="1" applyProtection="1">
      <alignment horizontal="left" vertical="center"/>
      <protection locked="0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B8860B"/>
      <rgbColor rgb="FF800080"/>
      <rgbColor rgb="FF008080"/>
      <rgbColor rgb="FFB8B2A2"/>
      <rgbColor rgb="FF8A8E97"/>
      <rgbColor rgb="FF9999FF"/>
      <rgbColor rgb="FF993366"/>
      <rgbColor rgb="FFFFF4D6"/>
      <rgbColor rgb="FFF5F3EE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FAFAF6"/>
      <rgbColor rgb="FFE8E5DC"/>
      <rgbColor rgb="FFFAF3E0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A5E68"/>
      <rgbColor rgb="FF9A9A9A"/>
      <rgbColor rgb="FF1D3557"/>
      <rgbColor rgb="FF457B9D"/>
      <rgbColor rgb="FF003300"/>
      <rgbColor rgb="FF333300"/>
      <rgbColor rgb="FF993300"/>
      <rgbColor rgb="FF993366"/>
      <rgbColor rgb="FF333399"/>
      <rgbColor rgb="FF1A1D2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0"/>
  <sheetViews>
    <sheetView tabSelected="1" zoomScaleNormal="100" workbookViewId="0">
      <pane ySplit="3" topLeftCell="A4" activePane="bottomLeft" state="frozen"/>
      <selection pane="bottomLeft" activeCell="D4" sqref="D4"/>
    </sheetView>
  </sheetViews>
  <sheetFormatPr baseColWidth="10" defaultColWidth="8.6328125" defaultRowHeight="14.5" x14ac:dyDescent="0.35"/>
  <cols>
    <col min="1" max="1" width="14" style="1" customWidth="1"/>
    <col min="2" max="2" width="38" style="1" customWidth="1"/>
    <col min="3" max="3" width="20" style="1" customWidth="1"/>
    <col min="4" max="4" width="26" style="1" customWidth="1"/>
    <col min="5" max="5" width="22" style="1" customWidth="1"/>
    <col min="6" max="6" width="40" style="1" customWidth="1"/>
    <col min="7" max="12" width="8" style="1" customWidth="1"/>
    <col min="13" max="13" width="14" style="1" customWidth="1"/>
    <col min="14" max="14" width="20" style="1" customWidth="1"/>
    <col min="15" max="16" width="18" style="1" customWidth="1"/>
    <col min="17" max="19" width="9" style="1" customWidth="1"/>
    <col min="20" max="20" width="7" style="1" customWidth="1"/>
    <col min="21" max="21" width="8" style="1" customWidth="1"/>
    <col min="22" max="22" width="18" style="1" customWidth="1"/>
    <col min="23" max="23" width="12" style="1" customWidth="1"/>
    <col min="24" max="24" width="24" style="1" customWidth="1"/>
  </cols>
  <sheetData>
    <row r="1" spans="1:24" x14ac:dyDescent="0.35">
      <c r="A1" s="9" t="s">
        <v>131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1"/>
    </row>
    <row r="2" spans="1:24" ht="31.5" customHeight="1" x14ac:dyDescent="0.3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3" t="s">
        <v>12</v>
      </c>
      <c r="N2" s="3" t="s">
        <v>13</v>
      </c>
      <c r="O2" s="3" t="s">
        <v>14</v>
      </c>
      <c r="P2" s="3" t="s">
        <v>15</v>
      </c>
      <c r="Q2" s="3" t="s">
        <v>16</v>
      </c>
      <c r="R2" s="3" t="s">
        <v>17</v>
      </c>
      <c r="S2" s="3" t="s">
        <v>18</v>
      </c>
      <c r="T2" s="3" t="s">
        <v>19</v>
      </c>
      <c r="U2" s="3" t="s">
        <v>20</v>
      </c>
      <c r="V2" s="3" t="s">
        <v>21</v>
      </c>
      <c r="W2" s="3" t="s">
        <v>22</v>
      </c>
      <c r="X2" s="3" t="s">
        <v>23</v>
      </c>
    </row>
    <row r="3" spans="1:24" ht="31.5" customHeight="1" x14ac:dyDescent="0.35">
      <c r="A3" s="4" t="s">
        <v>24</v>
      </c>
      <c r="B3" s="4" t="s">
        <v>25</v>
      </c>
      <c r="C3" s="5" t="s">
        <v>26</v>
      </c>
      <c r="D3" s="5" t="s">
        <v>27</v>
      </c>
      <c r="E3" s="4" t="s">
        <v>28</v>
      </c>
      <c r="F3" s="5" t="s">
        <v>29</v>
      </c>
      <c r="G3" s="4" t="s">
        <v>30</v>
      </c>
      <c r="H3" s="4" t="s">
        <v>31</v>
      </c>
      <c r="I3" s="4" t="s">
        <v>32</v>
      </c>
      <c r="J3" s="4" t="s">
        <v>30</v>
      </c>
      <c r="K3" s="4" t="s">
        <v>31</v>
      </c>
      <c r="L3" s="4" t="s">
        <v>32</v>
      </c>
      <c r="M3" s="5" t="s">
        <v>33</v>
      </c>
      <c r="N3" s="5" t="s">
        <v>34</v>
      </c>
      <c r="O3" s="5" t="s">
        <v>35</v>
      </c>
      <c r="P3" s="5" t="s">
        <v>35</v>
      </c>
      <c r="Q3" s="4" t="s">
        <v>30</v>
      </c>
      <c r="R3" s="4" t="s">
        <v>31</v>
      </c>
      <c r="S3" s="4" t="s">
        <v>36</v>
      </c>
      <c r="T3" s="4" t="s">
        <v>37</v>
      </c>
      <c r="U3" s="4" t="s">
        <v>38</v>
      </c>
      <c r="V3" s="4" t="s">
        <v>39</v>
      </c>
      <c r="W3" s="4" t="s">
        <v>40</v>
      </c>
      <c r="X3" s="4" t="s">
        <v>41</v>
      </c>
    </row>
    <row r="4" spans="1:24" ht="18" customHeight="1" x14ac:dyDescent="0.35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6" t="str">
        <f ca="1">IF(AND(ISNUMBER(Q4),ISNUMBER(S4),NOT(ISBLANK(R4))),DATEDIF(DATE(S4,MATCH(R4,_LISTAS_!$H$2:$H$13,0),Q4),TODAY(),"Y"),"")</f>
        <v/>
      </c>
      <c r="U4" s="7"/>
      <c r="V4" s="7"/>
      <c r="W4" s="7"/>
      <c r="X4" s="7"/>
    </row>
    <row r="5" spans="1:24" ht="18" customHeight="1" x14ac:dyDescent="0.35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6" t="str">
        <f ca="1">IF(AND(ISNUMBER(Q5),ISNUMBER(S5),NOT(ISBLANK(R5))),DATEDIF(DATE(S5,MATCH(R5,_LISTAS_!$H$2:$H$13,0),Q5),TODAY(),"Y"),"")</f>
        <v/>
      </c>
      <c r="U5" s="8"/>
      <c r="V5" s="8"/>
      <c r="W5" s="8"/>
      <c r="X5" s="8"/>
    </row>
    <row r="6" spans="1:24" ht="18" customHeight="1" x14ac:dyDescent="0.35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6" t="str">
        <f ca="1">IF(AND(ISNUMBER(Q6),ISNUMBER(S6),NOT(ISBLANK(R6))),DATEDIF(DATE(S6,MATCH(R6,_LISTAS_!$H$2:$H$13,0),Q6),TODAY(),"Y"),"")</f>
        <v/>
      </c>
      <c r="U6" s="7"/>
      <c r="V6" s="7"/>
      <c r="W6" s="7"/>
      <c r="X6" s="7"/>
    </row>
    <row r="7" spans="1:24" ht="18" customHeight="1" x14ac:dyDescent="0.35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6" t="str">
        <f ca="1">IF(AND(ISNUMBER(Q7),ISNUMBER(S7),NOT(ISBLANK(R7))),DATEDIF(DATE(S7,MATCH(R7,_LISTAS_!$H$2:$H$13,0),Q7),TODAY(),"Y"),"")</f>
        <v/>
      </c>
      <c r="U7" s="8"/>
      <c r="V7" s="8"/>
      <c r="W7" s="8"/>
      <c r="X7" s="8"/>
    </row>
    <row r="8" spans="1:24" ht="18" customHeight="1" x14ac:dyDescent="0.35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6" t="str">
        <f ca="1">IF(AND(ISNUMBER(Q8),ISNUMBER(S8),NOT(ISBLANK(R8))),DATEDIF(DATE(S8,MATCH(R8,_LISTAS_!$H$2:$H$13,0),Q8),TODAY(),"Y"),"")</f>
        <v/>
      </c>
      <c r="U8" s="7"/>
      <c r="V8" s="7"/>
      <c r="W8" s="7"/>
      <c r="X8" s="7"/>
    </row>
    <row r="9" spans="1:24" ht="18" customHeight="1" x14ac:dyDescent="0.3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6" t="str">
        <f ca="1">IF(AND(ISNUMBER(Q9),ISNUMBER(S9),NOT(ISBLANK(R9))),DATEDIF(DATE(S9,MATCH(R9,_LISTAS_!$H$2:$H$13,0),Q9),TODAY(),"Y"),"")</f>
        <v/>
      </c>
      <c r="U9" s="8"/>
      <c r="V9" s="8"/>
      <c r="W9" s="8"/>
      <c r="X9" s="8"/>
    </row>
    <row r="10" spans="1:24" ht="18" customHeight="1" x14ac:dyDescent="0.3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6" t="str">
        <f ca="1">IF(AND(ISNUMBER(Q10),ISNUMBER(S10),NOT(ISBLANK(R10))),DATEDIF(DATE(S10,MATCH(R10,_LISTAS_!$H$2:$H$13,0),Q10),TODAY(),"Y"),"")</f>
        <v/>
      </c>
      <c r="U10" s="7"/>
      <c r="V10" s="7"/>
      <c r="W10" s="7"/>
      <c r="X10" s="7"/>
    </row>
    <row r="11" spans="1:24" ht="18" customHeight="1" x14ac:dyDescent="0.3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6" t="str">
        <f ca="1">IF(AND(ISNUMBER(Q11),ISNUMBER(S11),NOT(ISBLANK(R11))),DATEDIF(DATE(S11,MATCH(R11,_LISTAS_!$H$2:$H$13,0),Q11),TODAY(),"Y"),"")</f>
        <v/>
      </c>
      <c r="U11" s="8"/>
      <c r="V11" s="8"/>
      <c r="W11" s="8"/>
      <c r="X11" s="8"/>
    </row>
    <row r="12" spans="1:24" ht="18" customHeight="1" x14ac:dyDescent="0.35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6" t="str">
        <f ca="1">IF(AND(ISNUMBER(Q12),ISNUMBER(S12),NOT(ISBLANK(R12))),DATEDIF(DATE(S12,MATCH(R12,_LISTAS_!$H$2:$H$13,0),Q12),TODAY(),"Y"),"")</f>
        <v/>
      </c>
      <c r="U12" s="7"/>
      <c r="V12" s="7"/>
      <c r="W12" s="7"/>
      <c r="X12" s="7"/>
    </row>
    <row r="13" spans="1:24" ht="18" customHeight="1" x14ac:dyDescent="0.3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6" t="str">
        <f ca="1">IF(AND(ISNUMBER(Q13),ISNUMBER(S13),NOT(ISBLANK(R13))),DATEDIF(DATE(S13,MATCH(R13,_LISTAS_!$H$2:$H$13,0),Q13),TODAY(),"Y"),"")</f>
        <v/>
      </c>
      <c r="U13" s="8"/>
      <c r="V13" s="8"/>
      <c r="W13" s="8"/>
      <c r="X13" s="8"/>
    </row>
    <row r="14" spans="1:24" ht="18" customHeight="1" x14ac:dyDescent="0.3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6" t="str">
        <f ca="1">IF(AND(ISNUMBER(Q14),ISNUMBER(S14),NOT(ISBLANK(R14))),DATEDIF(DATE(S14,MATCH(R14,_LISTAS_!$H$2:$H$13,0),Q14),TODAY(),"Y"),"")</f>
        <v/>
      </c>
      <c r="U14" s="7"/>
      <c r="V14" s="7"/>
      <c r="W14" s="7"/>
      <c r="X14" s="7"/>
    </row>
    <row r="15" spans="1:24" ht="18" customHeight="1" x14ac:dyDescent="0.3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6" t="str">
        <f ca="1">IF(AND(ISNUMBER(Q15),ISNUMBER(S15),NOT(ISBLANK(R15))),DATEDIF(DATE(S15,MATCH(R15,_LISTAS_!$H$2:$H$13,0),Q15),TODAY(),"Y"),"")</f>
        <v/>
      </c>
      <c r="U15" s="8"/>
      <c r="V15" s="8"/>
      <c r="W15" s="8"/>
      <c r="X15" s="8"/>
    </row>
    <row r="16" spans="1:24" ht="18" customHeight="1" x14ac:dyDescent="0.3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6" t="str">
        <f ca="1">IF(AND(ISNUMBER(Q16),ISNUMBER(S16),NOT(ISBLANK(R16))),DATEDIF(DATE(S16,MATCH(R16,_LISTAS_!$H$2:$H$13,0),Q16),TODAY(),"Y"),"")</f>
        <v/>
      </c>
      <c r="U16" s="7"/>
      <c r="V16" s="7"/>
      <c r="W16" s="7"/>
      <c r="X16" s="7"/>
    </row>
    <row r="17" spans="1:24" ht="18" customHeight="1" x14ac:dyDescent="0.3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6" t="str">
        <f ca="1">IF(AND(ISNUMBER(Q17),ISNUMBER(S17),NOT(ISBLANK(R17))),DATEDIF(DATE(S17,MATCH(R17,_LISTAS_!$H$2:$H$13,0),Q17),TODAY(),"Y"),"")</f>
        <v/>
      </c>
      <c r="U17" s="8"/>
      <c r="V17" s="8"/>
      <c r="W17" s="8"/>
      <c r="X17" s="8"/>
    </row>
    <row r="18" spans="1:24" ht="18" customHeight="1" x14ac:dyDescent="0.3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6" t="str">
        <f ca="1">IF(AND(ISNUMBER(Q18),ISNUMBER(S18),NOT(ISBLANK(R18))),DATEDIF(DATE(S18,MATCH(R18,_LISTAS_!$H$2:$H$13,0),Q18),TODAY(),"Y"),"")</f>
        <v/>
      </c>
      <c r="U18" s="7"/>
      <c r="V18" s="7"/>
      <c r="W18" s="7"/>
      <c r="X18" s="7"/>
    </row>
    <row r="19" spans="1:24" ht="18" customHeight="1" x14ac:dyDescent="0.3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6" t="str">
        <f ca="1">IF(AND(ISNUMBER(Q19),ISNUMBER(S19),NOT(ISBLANK(R19))),DATEDIF(DATE(S19,MATCH(R19,_LISTAS_!$H$2:$H$13,0),Q19),TODAY(),"Y"),"")</f>
        <v/>
      </c>
      <c r="U19" s="8"/>
      <c r="V19" s="8"/>
      <c r="W19" s="8"/>
      <c r="X19" s="8"/>
    </row>
    <row r="20" spans="1:24" ht="18" customHeight="1" x14ac:dyDescent="0.3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6" t="str">
        <f ca="1">IF(AND(ISNUMBER(Q20),ISNUMBER(S20),NOT(ISBLANK(R20))),DATEDIF(DATE(S20,MATCH(R20,_LISTAS_!$H$2:$H$13,0),Q20),TODAY(),"Y"),"")</f>
        <v/>
      </c>
      <c r="U20" s="7"/>
      <c r="V20" s="7"/>
      <c r="W20" s="7"/>
      <c r="X20" s="7"/>
    </row>
    <row r="21" spans="1:24" ht="18" customHeight="1" x14ac:dyDescent="0.3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6" t="str">
        <f ca="1">IF(AND(ISNUMBER(Q21),ISNUMBER(S21),NOT(ISBLANK(R21))),DATEDIF(DATE(S21,MATCH(R21,_LISTAS_!$H$2:$H$13,0),Q21),TODAY(),"Y"),"")</f>
        <v/>
      </c>
      <c r="U21" s="8"/>
      <c r="V21" s="8"/>
      <c r="W21" s="8"/>
      <c r="X21" s="8"/>
    </row>
    <row r="22" spans="1:24" ht="18" customHeight="1" x14ac:dyDescent="0.3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6" t="str">
        <f ca="1">IF(AND(ISNUMBER(Q22),ISNUMBER(S22),NOT(ISBLANK(R22))),DATEDIF(DATE(S22,MATCH(R22,_LISTAS_!$H$2:$H$13,0),Q22),TODAY(),"Y"),"")</f>
        <v/>
      </c>
      <c r="U22" s="7"/>
      <c r="V22" s="7"/>
      <c r="W22" s="7"/>
      <c r="X22" s="7"/>
    </row>
    <row r="23" spans="1:24" ht="18" customHeight="1" x14ac:dyDescent="0.3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6" t="str">
        <f ca="1">IF(AND(ISNUMBER(Q23),ISNUMBER(S23),NOT(ISBLANK(R23))),DATEDIF(DATE(S23,MATCH(R23,_LISTAS_!$H$2:$H$13,0),Q23),TODAY(),"Y"),"")</f>
        <v/>
      </c>
      <c r="U23" s="8"/>
      <c r="V23" s="8"/>
      <c r="W23" s="8"/>
      <c r="X23" s="8"/>
    </row>
    <row r="24" spans="1:24" ht="18" customHeight="1" x14ac:dyDescent="0.3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6" t="str">
        <f ca="1">IF(AND(ISNUMBER(Q24),ISNUMBER(S24),NOT(ISBLANK(R24))),DATEDIF(DATE(S24,MATCH(R24,_LISTAS_!$H$2:$H$13,0),Q24),TODAY(),"Y"),"")</f>
        <v/>
      </c>
      <c r="U24" s="7"/>
      <c r="V24" s="7"/>
      <c r="W24" s="7"/>
      <c r="X24" s="7"/>
    </row>
    <row r="25" spans="1:24" ht="18" customHeight="1" x14ac:dyDescent="0.3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6" t="str">
        <f ca="1">IF(AND(ISNUMBER(Q25),ISNUMBER(S25),NOT(ISBLANK(R25))),DATEDIF(DATE(S25,MATCH(R25,_LISTAS_!$H$2:$H$13,0),Q25),TODAY(),"Y"),"")</f>
        <v/>
      </c>
      <c r="U25" s="8"/>
      <c r="V25" s="8"/>
      <c r="W25" s="8"/>
      <c r="X25" s="8"/>
    </row>
    <row r="26" spans="1:24" ht="18" customHeight="1" x14ac:dyDescent="0.3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6" t="str">
        <f ca="1">IF(AND(ISNUMBER(Q26),ISNUMBER(S26),NOT(ISBLANK(R26))),DATEDIF(DATE(S26,MATCH(R26,_LISTAS_!$H$2:$H$13,0),Q26),TODAY(),"Y"),"")</f>
        <v/>
      </c>
      <c r="U26" s="7"/>
      <c r="V26" s="7"/>
      <c r="W26" s="7"/>
      <c r="X26" s="7"/>
    </row>
    <row r="27" spans="1:24" ht="18" customHeight="1" x14ac:dyDescent="0.3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6" t="str">
        <f ca="1">IF(AND(ISNUMBER(Q27),ISNUMBER(S27),NOT(ISBLANK(R27))),DATEDIF(DATE(S27,MATCH(R27,_LISTAS_!$H$2:$H$13,0),Q27),TODAY(),"Y"),"")</f>
        <v/>
      </c>
      <c r="U27" s="8"/>
      <c r="V27" s="8"/>
      <c r="W27" s="8"/>
      <c r="X27" s="8"/>
    </row>
    <row r="28" spans="1:24" ht="18" customHeight="1" x14ac:dyDescent="0.3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6" t="str">
        <f ca="1">IF(AND(ISNUMBER(Q28),ISNUMBER(S28),NOT(ISBLANK(R28))),DATEDIF(DATE(S28,MATCH(R28,_LISTAS_!$H$2:$H$13,0),Q28),TODAY(),"Y"),"")</f>
        <v/>
      </c>
      <c r="U28" s="7"/>
      <c r="V28" s="7"/>
      <c r="W28" s="7"/>
      <c r="X28" s="7"/>
    </row>
    <row r="29" spans="1:24" ht="18" customHeight="1" x14ac:dyDescent="0.3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6" t="str">
        <f ca="1">IF(AND(ISNUMBER(Q29),ISNUMBER(S29),NOT(ISBLANK(R29))),DATEDIF(DATE(S29,MATCH(R29,_LISTAS_!$H$2:$H$13,0),Q29),TODAY(),"Y"),"")</f>
        <v/>
      </c>
      <c r="U29" s="8"/>
      <c r="V29" s="8"/>
      <c r="W29" s="8"/>
      <c r="X29" s="8"/>
    </row>
    <row r="30" spans="1:24" ht="18" customHeight="1" x14ac:dyDescent="0.3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6" t="str">
        <f ca="1">IF(AND(ISNUMBER(Q30),ISNUMBER(S30),NOT(ISBLANK(R30))),DATEDIF(DATE(S30,MATCH(R30,_LISTAS_!$H$2:$H$13,0),Q30),TODAY(),"Y"),"")</f>
        <v/>
      </c>
      <c r="U30" s="7"/>
      <c r="V30" s="7"/>
      <c r="W30" s="7"/>
      <c r="X30" s="7"/>
    </row>
    <row r="31" spans="1:24" ht="18" customHeight="1" x14ac:dyDescent="0.3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6" t="str">
        <f ca="1">IF(AND(ISNUMBER(Q31),ISNUMBER(S31),NOT(ISBLANK(R31))),DATEDIF(DATE(S31,MATCH(R31,_LISTAS_!$H$2:$H$13,0),Q31),TODAY(),"Y"),"")</f>
        <v/>
      </c>
      <c r="U31" s="8"/>
      <c r="V31" s="8"/>
      <c r="W31" s="8"/>
      <c r="X31" s="8"/>
    </row>
    <row r="32" spans="1:24" ht="18" customHeight="1" x14ac:dyDescent="0.3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6" t="str">
        <f ca="1">IF(AND(ISNUMBER(Q32),ISNUMBER(S32),NOT(ISBLANK(R32))),DATEDIF(DATE(S32,MATCH(R32,_LISTAS_!$H$2:$H$13,0),Q32),TODAY(),"Y"),"")</f>
        <v/>
      </c>
      <c r="U32" s="7"/>
      <c r="V32" s="7"/>
      <c r="W32" s="7"/>
      <c r="X32" s="7"/>
    </row>
    <row r="33" spans="1:24" ht="18" customHeight="1" x14ac:dyDescent="0.3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6" t="str">
        <f ca="1">IF(AND(ISNUMBER(Q33),ISNUMBER(S33),NOT(ISBLANK(R33))),DATEDIF(DATE(S33,MATCH(R33,_LISTAS_!$H$2:$H$13,0),Q33),TODAY(),"Y"),"")</f>
        <v/>
      </c>
      <c r="U33" s="8"/>
      <c r="V33" s="8"/>
      <c r="W33" s="8"/>
      <c r="X33" s="8"/>
    </row>
    <row r="34" spans="1:24" ht="18" customHeight="1" x14ac:dyDescent="0.3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6" t="str">
        <f ca="1">IF(AND(ISNUMBER(Q34),ISNUMBER(S34),NOT(ISBLANK(R34))),DATEDIF(DATE(S34,MATCH(R34,_LISTAS_!$H$2:$H$13,0),Q34),TODAY(),"Y"),"")</f>
        <v/>
      </c>
      <c r="U34" s="7"/>
      <c r="V34" s="7"/>
      <c r="W34" s="7"/>
      <c r="X34" s="7"/>
    </row>
    <row r="35" spans="1:24" ht="18" customHeight="1" x14ac:dyDescent="0.3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6" t="str">
        <f ca="1">IF(AND(ISNUMBER(Q35),ISNUMBER(S35),NOT(ISBLANK(R35))),DATEDIF(DATE(S35,MATCH(R35,_LISTAS_!$H$2:$H$13,0),Q35),TODAY(),"Y"),"")</f>
        <v/>
      </c>
      <c r="U35" s="8"/>
      <c r="V35" s="8"/>
      <c r="W35" s="8"/>
      <c r="X35" s="8"/>
    </row>
    <row r="36" spans="1:24" ht="18" customHeight="1" x14ac:dyDescent="0.3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6" t="str">
        <f ca="1">IF(AND(ISNUMBER(Q36),ISNUMBER(S36),NOT(ISBLANK(R36))),DATEDIF(DATE(S36,MATCH(R36,_LISTAS_!$H$2:$H$13,0),Q36),TODAY(),"Y"),"")</f>
        <v/>
      </c>
      <c r="U36" s="7"/>
      <c r="V36" s="7"/>
      <c r="W36" s="7"/>
      <c r="X36" s="7"/>
    </row>
    <row r="37" spans="1:24" ht="18" customHeight="1" x14ac:dyDescent="0.3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6" t="str">
        <f ca="1">IF(AND(ISNUMBER(Q37),ISNUMBER(S37),NOT(ISBLANK(R37))),DATEDIF(DATE(S37,MATCH(R37,_LISTAS_!$H$2:$H$13,0),Q37),TODAY(),"Y"),"")</f>
        <v/>
      </c>
      <c r="U37" s="8"/>
      <c r="V37" s="8"/>
      <c r="W37" s="8"/>
      <c r="X37" s="8"/>
    </row>
    <row r="38" spans="1:24" ht="18" customHeight="1" x14ac:dyDescent="0.3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6" t="str">
        <f ca="1">IF(AND(ISNUMBER(Q38),ISNUMBER(S38),NOT(ISBLANK(R38))),DATEDIF(DATE(S38,MATCH(R38,_LISTAS_!$H$2:$H$13,0),Q38),TODAY(),"Y"),"")</f>
        <v/>
      </c>
      <c r="U38" s="7"/>
      <c r="V38" s="7"/>
      <c r="W38" s="7"/>
      <c r="X38" s="7"/>
    </row>
    <row r="39" spans="1:24" ht="18" customHeight="1" x14ac:dyDescent="0.3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6" t="str">
        <f ca="1">IF(AND(ISNUMBER(Q39),ISNUMBER(S39),NOT(ISBLANK(R39))),DATEDIF(DATE(S39,MATCH(R39,_LISTAS_!$H$2:$H$13,0),Q39),TODAY(),"Y"),"")</f>
        <v/>
      </c>
      <c r="U39" s="8"/>
      <c r="V39" s="8"/>
      <c r="W39" s="8"/>
      <c r="X39" s="8"/>
    </row>
    <row r="40" spans="1:24" ht="18" customHeight="1" x14ac:dyDescent="0.3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6" t="str">
        <f ca="1">IF(AND(ISNUMBER(Q40),ISNUMBER(S40),NOT(ISBLANK(R40))),DATEDIF(DATE(S40,MATCH(R40,_LISTAS_!$H$2:$H$13,0),Q40),TODAY(),"Y"),"")</f>
        <v/>
      </c>
      <c r="U40" s="7"/>
      <c r="V40" s="7"/>
      <c r="W40" s="7"/>
      <c r="X40" s="7"/>
    </row>
    <row r="41" spans="1:24" ht="18" customHeight="1" x14ac:dyDescent="0.3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6" t="str">
        <f ca="1">IF(AND(ISNUMBER(Q41),ISNUMBER(S41),NOT(ISBLANK(R41))),DATEDIF(DATE(S41,MATCH(R41,_LISTAS_!$H$2:$H$13,0),Q41),TODAY(),"Y"),"")</f>
        <v/>
      </c>
      <c r="U41" s="8"/>
      <c r="V41" s="8"/>
      <c r="W41" s="8"/>
      <c r="X41" s="8"/>
    </row>
    <row r="42" spans="1:24" ht="18" customHeight="1" x14ac:dyDescent="0.35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6" t="str">
        <f ca="1">IF(AND(ISNUMBER(Q42),ISNUMBER(S42),NOT(ISBLANK(R42))),DATEDIF(DATE(S42,MATCH(R42,_LISTAS_!$H$2:$H$13,0),Q42),TODAY(),"Y"),"")</f>
        <v/>
      </c>
      <c r="U42" s="7"/>
      <c r="V42" s="7"/>
      <c r="W42" s="7"/>
      <c r="X42" s="7"/>
    </row>
    <row r="43" spans="1:24" ht="18" customHeight="1" x14ac:dyDescent="0.3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6" t="str">
        <f ca="1">IF(AND(ISNUMBER(Q43),ISNUMBER(S43),NOT(ISBLANK(R43))),DATEDIF(DATE(S43,MATCH(R43,_LISTAS_!$H$2:$H$13,0),Q43),TODAY(),"Y"),"")</f>
        <v/>
      </c>
      <c r="U43" s="8"/>
      <c r="V43" s="8"/>
      <c r="W43" s="8"/>
      <c r="X43" s="8"/>
    </row>
    <row r="44" spans="1:24" ht="18" customHeight="1" x14ac:dyDescent="0.3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6" t="str">
        <f ca="1">IF(AND(ISNUMBER(Q44),ISNUMBER(S44),NOT(ISBLANK(R44))),DATEDIF(DATE(S44,MATCH(R44,_LISTAS_!$H$2:$H$13,0),Q44),TODAY(),"Y"),"")</f>
        <v/>
      </c>
      <c r="U44" s="7"/>
      <c r="V44" s="7"/>
      <c r="W44" s="7"/>
      <c r="X44" s="7"/>
    </row>
    <row r="45" spans="1:24" ht="18" customHeight="1" x14ac:dyDescent="0.3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6" t="str">
        <f ca="1">IF(AND(ISNUMBER(Q45),ISNUMBER(S45),NOT(ISBLANK(R45))),DATEDIF(DATE(S45,MATCH(R45,_LISTAS_!$H$2:$H$13,0),Q45),TODAY(),"Y"),"")</f>
        <v/>
      </c>
      <c r="U45" s="8"/>
      <c r="V45" s="8"/>
      <c r="W45" s="8"/>
      <c r="X45" s="8"/>
    </row>
    <row r="46" spans="1:24" ht="18" customHeight="1" x14ac:dyDescent="0.3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6" t="str">
        <f ca="1">IF(AND(ISNUMBER(Q46),ISNUMBER(S46),NOT(ISBLANK(R46))),DATEDIF(DATE(S46,MATCH(R46,_LISTAS_!$H$2:$H$13,0),Q46),TODAY(),"Y"),"")</f>
        <v/>
      </c>
      <c r="U46" s="7"/>
      <c r="V46" s="7"/>
      <c r="W46" s="7"/>
      <c r="X46" s="7"/>
    </row>
    <row r="47" spans="1:24" ht="18" customHeight="1" x14ac:dyDescent="0.3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6" t="str">
        <f ca="1">IF(AND(ISNUMBER(Q47),ISNUMBER(S47),NOT(ISBLANK(R47))),DATEDIF(DATE(S47,MATCH(R47,_LISTAS_!$H$2:$H$13,0),Q47),TODAY(),"Y"),"")</f>
        <v/>
      </c>
      <c r="U47" s="8"/>
      <c r="V47" s="8"/>
      <c r="W47" s="8"/>
      <c r="X47" s="8"/>
    </row>
    <row r="48" spans="1:24" ht="18" customHeight="1" x14ac:dyDescent="0.3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6" t="str">
        <f ca="1">IF(AND(ISNUMBER(Q48),ISNUMBER(S48),NOT(ISBLANK(R48))),DATEDIF(DATE(S48,MATCH(R48,_LISTAS_!$H$2:$H$13,0),Q48),TODAY(),"Y"),"")</f>
        <v/>
      </c>
      <c r="U48" s="7"/>
      <c r="V48" s="7"/>
      <c r="W48" s="7"/>
      <c r="X48" s="7"/>
    </row>
    <row r="49" spans="1:24" ht="18" customHeight="1" x14ac:dyDescent="0.3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6" t="str">
        <f ca="1">IF(AND(ISNUMBER(Q49),ISNUMBER(S49),NOT(ISBLANK(R49))),DATEDIF(DATE(S49,MATCH(R49,_LISTAS_!$H$2:$H$13,0),Q49),TODAY(),"Y"),"")</f>
        <v/>
      </c>
      <c r="U49" s="8"/>
      <c r="V49" s="8"/>
      <c r="W49" s="8"/>
      <c r="X49" s="8"/>
    </row>
    <row r="50" spans="1:24" ht="18" customHeight="1" x14ac:dyDescent="0.3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6" t="str">
        <f ca="1">IF(AND(ISNUMBER(Q50),ISNUMBER(S50),NOT(ISBLANK(R50))),DATEDIF(DATE(S50,MATCH(R50,_LISTAS_!$H$2:$H$13,0),Q50),TODAY(),"Y"),"")</f>
        <v/>
      </c>
      <c r="U50" s="7"/>
      <c r="V50" s="7"/>
      <c r="W50" s="7"/>
      <c r="X50" s="7"/>
    </row>
    <row r="51" spans="1:24" ht="18" customHeight="1" x14ac:dyDescent="0.3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6" t="str">
        <f ca="1">IF(AND(ISNUMBER(Q51),ISNUMBER(S51),NOT(ISBLANK(R51))),DATEDIF(DATE(S51,MATCH(R51,_LISTAS_!$H$2:$H$13,0),Q51),TODAY(),"Y"),"")</f>
        <v/>
      </c>
      <c r="U51" s="8"/>
      <c r="V51" s="8"/>
      <c r="W51" s="8"/>
      <c r="X51" s="8"/>
    </row>
    <row r="52" spans="1:24" ht="18" customHeight="1" x14ac:dyDescent="0.3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6" t="str">
        <f ca="1">IF(AND(ISNUMBER(Q52),ISNUMBER(S52),NOT(ISBLANK(R52))),DATEDIF(DATE(S52,MATCH(R52,_LISTAS_!$H$2:$H$13,0),Q52),TODAY(),"Y"),"")</f>
        <v/>
      </c>
      <c r="U52" s="7"/>
      <c r="V52" s="7"/>
      <c r="W52" s="7"/>
      <c r="X52" s="7"/>
    </row>
    <row r="53" spans="1:24" ht="18" customHeight="1" x14ac:dyDescent="0.3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6" t="str">
        <f ca="1">IF(AND(ISNUMBER(Q53),ISNUMBER(S53),NOT(ISBLANK(R53))),DATEDIF(DATE(S53,MATCH(R53,_LISTAS_!$H$2:$H$13,0),Q53),TODAY(),"Y"),"")</f>
        <v/>
      </c>
      <c r="U53" s="8"/>
      <c r="V53" s="8"/>
      <c r="W53" s="8"/>
      <c r="X53" s="8"/>
    </row>
    <row r="54" spans="1:24" ht="18" customHeight="1" x14ac:dyDescent="0.3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6" t="str">
        <f ca="1">IF(AND(ISNUMBER(Q54),ISNUMBER(S54),NOT(ISBLANK(R54))),DATEDIF(DATE(S54,MATCH(R54,_LISTAS_!$H$2:$H$13,0),Q54),TODAY(),"Y"),"")</f>
        <v/>
      </c>
      <c r="U54" s="7"/>
      <c r="V54" s="7"/>
      <c r="W54" s="7"/>
      <c r="X54" s="7"/>
    </row>
    <row r="55" spans="1:24" ht="18" customHeight="1" x14ac:dyDescent="0.3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6" t="str">
        <f ca="1">IF(AND(ISNUMBER(Q55),ISNUMBER(S55),NOT(ISBLANK(R55))),DATEDIF(DATE(S55,MATCH(R55,_LISTAS_!$H$2:$H$13,0),Q55),TODAY(),"Y"),"")</f>
        <v/>
      </c>
      <c r="U55" s="8"/>
      <c r="V55" s="8"/>
      <c r="W55" s="8"/>
      <c r="X55" s="8"/>
    </row>
    <row r="56" spans="1:24" ht="18" customHeight="1" x14ac:dyDescent="0.3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6" t="str">
        <f ca="1">IF(AND(ISNUMBER(Q56),ISNUMBER(S56),NOT(ISBLANK(R56))),DATEDIF(DATE(S56,MATCH(R56,_LISTAS_!$H$2:$H$13,0),Q56),TODAY(),"Y"),"")</f>
        <v/>
      </c>
      <c r="U56" s="7"/>
      <c r="V56" s="7"/>
      <c r="W56" s="7"/>
      <c r="X56" s="7"/>
    </row>
    <row r="57" spans="1:24" ht="18" customHeight="1" x14ac:dyDescent="0.3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6" t="str">
        <f ca="1">IF(AND(ISNUMBER(Q57),ISNUMBER(S57),NOT(ISBLANK(R57))),DATEDIF(DATE(S57,MATCH(R57,_LISTAS_!$H$2:$H$13,0),Q57),TODAY(),"Y"),"")</f>
        <v/>
      </c>
      <c r="U57" s="8"/>
      <c r="V57" s="8"/>
      <c r="W57" s="8"/>
      <c r="X57" s="8"/>
    </row>
    <row r="58" spans="1:24" ht="18" customHeight="1" x14ac:dyDescent="0.3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6" t="str">
        <f ca="1">IF(AND(ISNUMBER(Q58),ISNUMBER(S58),NOT(ISBLANK(R58))),DATEDIF(DATE(S58,MATCH(R58,_LISTAS_!$H$2:$H$13,0),Q58),TODAY(),"Y"),"")</f>
        <v/>
      </c>
      <c r="U58" s="7"/>
      <c r="V58" s="7"/>
      <c r="W58" s="7"/>
      <c r="X58" s="7"/>
    </row>
    <row r="59" spans="1:24" ht="18" customHeight="1" x14ac:dyDescent="0.3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6" t="str">
        <f ca="1">IF(AND(ISNUMBER(Q59),ISNUMBER(S59),NOT(ISBLANK(R59))),DATEDIF(DATE(S59,MATCH(R59,_LISTAS_!$H$2:$H$13,0),Q59),TODAY(),"Y"),"")</f>
        <v/>
      </c>
      <c r="U59" s="8"/>
      <c r="V59" s="8"/>
      <c r="W59" s="8"/>
      <c r="X59" s="8"/>
    </row>
    <row r="60" spans="1:24" ht="18" customHeight="1" x14ac:dyDescent="0.3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6" t="str">
        <f ca="1">IF(AND(ISNUMBER(Q60),ISNUMBER(S60),NOT(ISBLANK(R60))),DATEDIF(DATE(S60,MATCH(R60,_LISTAS_!$H$2:$H$13,0),Q60),TODAY(),"Y"),"")</f>
        <v/>
      </c>
      <c r="U60" s="7"/>
      <c r="V60" s="7"/>
      <c r="W60" s="7"/>
      <c r="X60" s="7"/>
    </row>
    <row r="61" spans="1:24" ht="18" customHeight="1" x14ac:dyDescent="0.3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6" t="str">
        <f ca="1">IF(AND(ISNUMBER(Q61),ISNUMBER(S61),NOT(ISBLANK(R61))),DATEDIF(DATE(S61,MATCH(R61,_LISTAS_!$H$2:$H$13,0),Q61),TODAY(),"Y"),"")</f>
        <v/>
      </c>
      <c r="U61" s="8"/>
      <c r="V61" s="8"/>
      <c r="W61" s="8"/>
      <c r="X61" s="8"/>
    </row>
    <row r="62" spans="1:24" ht="18" customHeight="1" x14ac:dyDescent="0.3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6" t="str">
        <f ca="1">IF(AND(ISNUMBER(Q62),ISNUMBER(S62),NOT(ISBLANK(R62))),DATEDIF(DATE(S62,MATCH(R62,_LISTAS_!$H$2:$H$13,0),Q62),TODAY(),"Y"),"")</f>
        <v/>
      </c>
      <c r="U62" s="7"/>
      <c r="V62" s="7"/>
      <c r="W62" s="7"/>
      <c r="X62" s="7"/>
    </row>
    <row r="63" spans="1:24" ht="18" customHeight="1" x14ac:dyDescent="0.3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6" t="str">
        <f ca="1">IF(AND(ISNUMBER(Q63),ISNUMBER(S63),NOT(ISBLANK(R63))),DATEDIF(DATE(S63,MATCH(R63,_LISTAS_!$H$2:$H$13,0),Q63),TODAY(),"Y"),"")</f>
        <v/>
      </c>
      <c r="U63" s="8"/>
      <c r="V63" s="8"/>
      <c r="W63" s="8"/>
      <c r="X63" s="8"/>
    </row>
    <row r="64" spans="1:24" ht="18" customHeight="1" x14ac:dyDescent="0.3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6" t="str">
        <f ca="1">IF(AND(ISNUMBER(Q64),ISNUMBER(S64),NOT(ISBLANK(R64))),DATEDIF(DATE(S64,MATCH(R64,_LISTAS_!$H$2:$H$13,0),Q64),TODAY(),"Y"),"")</f>
        <v/>
      </c>
      <c r="U64" s="7"/>
      <c r="V64" s="7"/>
      <c r="W64" s="7"/>
      <c r="X64" s="7"/>
    </row>
    <row r="65" spans="1:24" ht="18" customHeight="1" x14ac:dyDescent="0.3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6" t="str">
        <f ca="1">IF(AND(ISNUMBER(Q65),ISNUMBER(S65),NOT(ISBLANK(R65))),DATEDIF(DATE(S65,MATCH(R65,_LISTAS_!$H$2:$H$13,0),Q65),TODAY(),"Y"),"")</f>
        <v/>
      </c>
      <c r="U65" s="8"/>
      <c r="V65" s="8"/>
      <c r="W65" s="8"/>
      <c r="X65" s="8"/>
    </row>
    <row r="66" spans="1:24" ht="18" customHeight="1" x14ac:dyDescent="0.3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6" t="str">
        <f ca="1">IF(AND(ISNUMBER(Q66),ISNUMBER(S66),NOT(ISBLANK(R66))),DATEDIF(DATE(S66,MATCH(R66,_LISTAS_!$H$2:$H$13,0),Q66),TODAY(),"Y"),"")</f>
        <v/>
      </c>
      <c r="U66" s="7"/>
      <c r="V66" s="7"/>
      <c r="W66" s="7"/>
      <c r="X66" s="7"/>
    </row>
    <row r="67" spans="1:24" ht="18" customHeight="1" x14ac:dyDescent="0.3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6" t="str">
        <f ca="1">IF(AND(ISNUMBER(Q67),ISNUMBER(S67),NOT(ISBLANK(R67))),DATEDIF(DATE(S67,MATCH(R67,_LISTAS_!$H$2:$H$13,0),Q67),TODAY(),"Y"),"")</f>
        <v/>
      </c>
      <c r="U67" s="8"/>
      <c r="V67" s="8"/>
      <c r="W67" s="8"/>
      <c r="X67" s="8"/>
    </row>
    <row r="68" spans="1:24" ht="18" customHeight="1" x14ac:dyDescent="0.3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6" t="str">
        <f ca="1">IF(AND(ISNUMBER(Q68),ISNUMBER(S68),NOT(ISBLANK(R68))),DATEDIF(DATE(S68,MATCH(R68,_LISTAS_!$H$2:$H$13,0),Q68),TODAY(),"Y"),"")</f>
        <v/>
      </c>
      <c r="U68" s="7"/>
      <c r="V68" s="7"/>
      <c r="W68" s="7"/>
      <c r="X68" s="7"/>
    </row>
    <row r="69" spans="1:24" ht="18" customHeight="1" x14ac:dyDescent="0.3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6" t="str">
        <f ca="1">IF(AND(ISNUMBER(Q69),ISNUMBER(S69),NOT(ISBLANK(R69))),DATEDIF(DATE(S69,MATCH(R69,_LISTAS_!$H$2:$H$13,0),Q69),TODAY(),"Y"),"")</f>
        <v/>
      </c>
      <c r="U69" s="8"/>
      <c r="V69" s="8"/>
      <c r="W69" s="8"/>
      <c r="X69" s="8"/>
    </row>
    <row r="70" spans="1:24" ht="18" customHeight="1" x14ac:dyDescent="0.3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6" t="str">
        <f ca="1">IF(AND(ISNUMBER(Q70),ISNUMBER(S70),NOT(ISBLANK(R70))),DATEDIF(DATE(S70,MATCH(R70,_LISTAS_!$H$2:$H$13,0),Q70),TODAY(),"Y"),"")</f>
        <v/>
      </c>
      <c r="U70" s="7"/>
      <c r="V70" s="7"/>
      <c r="W70" s="7"/>
      <c r="X70" s="7"/>
    </row>
    <row r="71" spans="1:24" ht="18" customHeight="1" x14ac:dyDescent="0.3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6" t="str">
        <f ca="1">IF(AND(ISNUMBER(Q71),ISNUMBER(S71),NOT(ISBLANK(R71))),DATEDIF(DATE(S71,MATCH(R71,_LISTAS_!$H$2:$H$13,0),Q71),TODAY(),"Y"),"")</f>
        <v/>
      </c>
      <c r="U71" s="8"/>
      <c r="V71" s="8"/>
      <c r="W71" s="8"/>
      <c r="X71" s="8"/>
    </row>
    <row r="72" spans="1:24" ht="18" customHeight="1" x14ac:dyDescent="0.3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6" t="str">
        <f ca="1">IF(AND(ISNUMBER(Q72),ISNUMBER(S72),NOT(ISBLANK(R72))),DATEDIF(DATE(S72,MATCH(R72,_LISTAS_!$H$2:$H$13,0),Q72),TODAY(),"Y"),"")</f>
        <v/>
      </c>
      <c r="U72" s="7"/>
      <c r="V72" s="7"/>
      <c r="W72" s="7"/>
      <c r="X72" s="7"/>
    </row>
    <row r="73" spans="1:24" ht="18" customHeight="1" x14ac:dyDescent="0.3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6" t="str">
        <f ca="1">IF(AND(ISNUMBER(Q73),ISNUMBER(S73),NOT(ISBLANK(R73))),DATEDIF(DATE(S73,MATCH(R73,_LISTAS_!$H$2:$H$13,0),Q73),TODAY(),"Y"),"")</f>
        <v/>
      </c>
      <c r="U73" s="8"/>
      <c r="V73" s="8"/>
      <c r="W73" s="8"/>
      <c r="X73" s="8"/>
    </row>
    <row r="74" spans="1:24" ht="18" customHeight="1" x14ac:dyDescent="0.3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6" t="str">
        <f ca="1">IF(AND(ISNUMBER(Q74),ISNUMBER(S74),NOT(ISBLANK(R74))),DATEDIF(DATE(S74,MATCH(R74,_LISTAS_!$H$2:$H$13,0),Q74),TODAY(),"Y"),"")</f>
        <v/>
      </c>
      <c r="U74" s="7"/>
      <c r="V74" s="7"/>
      <c r="W74" s="7"/>
      <c r="X74" s="7"/>
    </row>
    <row r="75" spans="1:24" ht="18" customHeight="1" x14ac:dyDescent="0.3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6" t="str">
        <f ca="1">IF(AND(ISNUMBER(Q75),ISNUMBER(S75),NOT(ISBLANK(R75))),DATEDIF(DATE(S75,MATCH(R75,_LISTAS_!$H$2:$H$13,0),Q75),TODAY(),"Y"),"")</f>
        <v/>
      </c>
      <c r="U75" s="8"/>
      <c r="V75" s="8"/>
      <c r="W75" s="8"/>
      <c r="X75" s="8"/>
    </row>
    <row r="76" spans="1:24" ht="18" customHeight="1" x14ac:dyDescent="0.3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6" t="str">
        <f ca="1">IF(AND(ISNUMBER(Q76),ISNUMBER(S76),NOT(ISBLANK(R76))),DATEDIF(DATE(S76,MATCH(R76,_LISTAS_!$H$2:$H$13,0),Q76),TODAY(),"Y"),"")</f>
        <v/>
      </c>
      <c r="U76" s="7"/>
      <c r="V76" s="7"/>
      <c r="W76" s="7"/>
      <c r="X76" s="7"/>
    </row>
    <row r="77" spans="1:24" ht="18" customHeight="1" x14ac:dyDescent="0.3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6" t="str">
        <f ca="1">IF(AND(ISNUMBER(Q77),ISNUMBER(S77),NOT(ISBLANK(R77))),DATEDIF(DATE(S77,MATCH(R77,_LISTAS_!$H$2:$H$13,0),Q77),TODAY(),"Y"),"")</f>
        <v/>
      </c>
      <c r="U77" s="8"/>
      <c r="V77" s="8"/>
      <c r="W77" s="8"/>
      <c r="X77" s="8"/>
    </row>
    <row r="78" spans="1:24" ht="18" customHeight="1" x14ac:dyDescent="0.3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6" t="str">
        <f ca="1">IF(AND(ISNUMBER(Q78),ISNUMBER(S78),NOT(ISBLANK(R78))),DATEDIF(DATE(S78,MATCH(R78,_LISTAS_!$H$2:$H$13,0),Q78),TODAY(),"Y"),"")</f>
        <v/>
      </c>
      <c r="U78" s="7"/>
      <c r="V78" s="7"/>
      <c r="W78" s="7"/>
      <c r="X78" s="7"/>
    </row>
    <row r="79" spans="1:24" ht="18" customHeight="1" x14ac:dyDescent="0.3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6" t="str">
        <f ca="1">IF(AND(ISNUMBER(Q79),ISNUMBER(S79),NOT(ISBLANK(R79))),DATEDIF(DATE(S79,MATCH(R79,_LISTAS_!$H$2:$H$13,0),Q79),TODAY(),"Y"),"")</f>
        <v/>
      </c>
      <c r="U79" s="8"/>
      <c r="V79" s="8"/>
      <c r="W79" s="8"/>
      <c r="X79" s="8"/>
    </row>
    <row r="80" spans="1:24" ht="18" customHeight="1" x14ac:dyDescent="0.3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6" t="str">
        <f ca="1">IF(AND(ISNUMBER(Q80),ISNUMBER(S80),NOT(ISBLANK(R80))),DATEDIF(DATE(S80,MATCH(R80,_LISTAS_!$H$2:$H$13,0),Q80),TODAY(),"Y"),"")</f>
        <v/>
      </c>
      <c r="U80" s="7"/>
      <c r="V80" s="7"/>
      <c r="W80" s="7"/>
      <c r="X80" s="7"/>
    </row>
    <row r="81" spans="1:24" ht="18" customHeight="1" x14ac:dyDescent="0.3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6" t="str">
        <f ca="1">IF(AND(ISNUMBER(Q81),ISNUMBER(S81),NOT(ISBLANK(R81))),DATEDIF(DATE(S81,MATCH(R81,_LISTAS_!$H$2:$H$13,0),Q81),TODAY(),"Y"),"")</f>
        <v/>
      </c>
      <c r="U81" s="8"/>
      <c r="V81" s="8"/>
      <c r="W81" s="8"/>
      <c r="X81" s="8"/>
    </row>
    <row r="82" spans="1:24" ht="18" customHeight="1" x14ac:dyDescent="0.3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6" t="str">
        <f ca="1">IF(AND(ISNUMBER(Q82),ISNUMBER(S82),NOT(ISBLANK(R82))),DATEDIF(DATE(S82,MATCH(R82,_LISTAS_!$H$2:$H$13,0),Q82),TODAY(),"Y"),"")</f>
        <v/>
      </c>
      <c r="U82" s="7"/>
      <c r="V82" s="7"/>
      <c r="W82" s="7"/>
      <c r="X82" s="7"/>
    </row>
    <row r="83" spans="1:24" ht="18" customHeight="1" x14ac:dyDescent="0.3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6" t="str">
        <f ca="1">IF(AND(ISNUMBER(Q83),ISNUMBER(S83),NOT(ISBLANK(R83))),DATEDIF(DATE(S83,MATCH(R83,_LISTAS_!$H$2:$H$13,0),Q83),TODAY(),"Y"),"")</f>
        <v/>
      </c>
      <c r="U83" s="8"/>
      <c r="V83" s="8"/>
      <c r="W83" s="8"/>
      <c r="X83" s="8"/>
    </row>
    <row r="84" spans="1:24" ht="18" customHeight="1" x14ac:dyDescent="0.3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6" t="str">
        <f ca="1">IF(AND(ISNUMBER(Q84),ISNUMBER(S84),NOT(ISBLANK(R84))),DATEDIF(DATE(S84,MATCH(R84,_LISTAS_!$H$2:$H$13,0),Q84),TODAY(),"Y"),"")</f>
        <v/>
      </c>
      <c r="U84" s="7"/>
      <c r="V84" s="7"/>
      <c r="W84" s="7"/>
      <c r="X84" s="7"/>
    </row>
    <row r="85" spans="1:24" ht="18" customHeight="1" x14ac:dyDescent="0.3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6" t="str">
        <f ca="1">IF(AND(ISNUMBER(Q85),ISNUMBER(S85),NOT(ISBLANK(R85))),DATEDIF(DATE(S85,MATCH(R85,_LISTAS_!$H$2:$H$13,0),Q85),TODAY(),"Y"),"")</f>
        <v/>
      </c>
      <c r="U85" s="8"/>
      <c r="V85" s="8"/>
      <c r="W85" s="8"/>
      <c r="X85" s="8"/>
    </row>
    <row r="86" spans="1:24" ht="18" customHeight="1" x14ac:dyDescent="0.3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6" t="str">
        <f ca="1">IF(AND(ISNUMBER(Q86),ISNUMBER(S86),NOT(ISBLANK(R86))),DATEDIF(DATE(S86,MATCH(R86,_LISTAS_!$H$2:$H$13,0),Q86),TODAY(),"Y"),"")</f>
        <v/>
      </c>
      <c r="U86" s="7"/>
      <c r="V86" s="7"/>
      <c r="W86" s="7"/>
      <c r="X86" s="7"/>
    </row>
    <row r="87" spans="1:24" ht="18" customHeight="1" x14ac:dyDescent="0.35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6" t="str">
        <f ca="1">IF(AND(ISNUMBER(Q87),ISNUMBER(S87),NOT(ISBLANK(R87))),DATEDIF(DATE(S87,MATCH(R87,_LISTAS_!$H$2:$H$13,0),Q87),TODAY(),"Y"),"")</f>
        <v/>
      </c>
      <c r="U87" s="8"/>
      <c r="V87" s="8"/>
      <c r="W87" s="8"/>
      <c r="X87" s="8"/>
    </row>
    <row r="88" spans="1:24" ht="18" customHeight="1" x14ac:dyDescent="0.3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6" t="str">
        <f ca="1">IF(AND(ISNUMBER(Q88),ISNUMBER(S88),NOT(ISBLANK(R88))),DATEDIF(DATE(S88,MATCH(R88,_LISTAS_!$H$2:$H$13,0),Q88),TODAY(),"Y"),"")</f>
        <v/>
      </c>
      <c r="U88" s="7"/>
      <c r="V88" s="7"/>
      <c r="W88" s="7"/>
      <c r="X88" s="7"/>
    </row>
    <row r="89" spans="1:24" ht="18" customHeight="1" x14ac:dyDescent="0.35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6" t="str">
        <f ca="1">IF(AND(ISNUMBER(Q89),ISNUMBER(S89),NOT(ISBLANK(R89))),DATEDIF(DATE(S89,MATCH(R89,_LISTAS_!$H$2:$H$13,0),Q89),TODAY(),"Y"),"")</f>
        <v/>
      </c>
      <c r="U89" s="8"/>
      <c r="V89" s="8"/>
      <c r="W89" s="8"/>
      <c r="X89" s="8"/>
    </row>
    <row r="90" spans="1:24" ht="18" customHeight="1" x14ac:dyDescent="0.3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6" t="str">
        <f ca="1">IF(AND(ISNUMBER(Q90),ISNUMBER(S90),NOT(ISBLANK(R90))),DATEDIF(DATE(S90,MATCH(R90,_LISTAS_!$H$2:$H$13,0),Q90),TODAY(),"Y"),"")</f>
        <v/>
      </c>
      <c r="U90" s="7"/>
      <c r="V90" s="7"/>
      <c r="W90" s="7"/>
      <c r="X90" s="7"/>
    </row>
    <row r="91" spans="1:24" ht="18" customHeight="1" x14ac:dyDescent="0.35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6" t="str">
        <f ca="1">IF(AND(ISNUMBER(Q91),ISNUMBER(S91),NOT(ISBLANK(R91))),DATEDIF(DATE(S91,MATCH(R91,_LISTAS_!$H$2:$H$13,0),Q91),TODAY(),"Y"),"")</f>
        <v/>
      </c>
      <c r="U91" s="8"/>
      <c r="V91" s="8"/>
      <c r="W91" s="8"/>
      <c r="X91" s="8"/>
    </row>
    <row r="92" spans="1:24" ht="18" customHeight="1" x14ac:dyDescent="0.3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6" t="str">
        <f ca="1">IF(AND(ISNUMBER(Q92),ISNUMBER(S92),NOT(ISBLANK(R92))),DATEDIF(DATE(S92,MATCH(R92,_LISTAS_!$H$2:$H$13,0),Q92),TODAY(),"Y"),"")</f>
        <v/>
      </c>
      <c r="U92" s="7"/>
      <c r="V92" s="7"/>
      <c r="W92" s="7"/>
      <c r="X92" s="7"/>
    </row>
    <row r="93" spans="1:24" ht="18" customHeight="1" x14ac:dyDescent="0.35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6" t="str">
        <f ca="1">IF(AND(ISNUMBER(Q93),ISNUMBER(S93),NOT(ISBLANK(R93))),DATEDIF(DATE(S93,MATCH(R93,_LISTAS_!$H$2:$H$13,0),Q93),TODAY(),"Y"),"")</f>
        <v/>
      </c>
      <c r="U93" s="8"/>
      <c r="V93" s="8"/>
      <c r="W93" s="8"/>
      <c r="X93" s="8"/>
    </row>
    <row r="94" spans="1:24" ht="18" customHeight="1" x14ac:dyDescent="0.3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6" t="str">
        <f ca="1">IF(AND(ISNUMBER(Q94),ISNUMBER(S94),NOT(ISBLANK(R94))),DATEDIF(DATE(S94,MATCH(R94,_LISTAS_!$H$2:$H$13,0),Q94),TODAY(),"Y"),"")</f>
        <v/>
      </c>
      <c r="U94" s="7"/>
      <c r="V94" s="7"/>
      <c r="W94" s="7"/>
      <c r="X94" s="7"/>
    </row>
    <row r="95" spans="1:24" ht="18" customHeight="1" x14ac:dyDescent="0.3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6" t="str">
        <f ca="1">IF(AND(ISNUMBER(Q95),ISNUMBER(S95),NOT(ISBLANK(R95))),DATEDIF(DATE(S95,MATCH(R95,_LISTAS_!$H$2:$H$13,0),Q95),TODAY(),"Y"),"")</f>
        <v/>
      </c>
      <c r="U95" s="8"/>
      <c r="V95" s="8"/>
      <c r="W95" s="8"/>
      <c r="X95" s="8"/>
    </row>
    <row r="96" spans="1:24" ht="18" customHeight="1" x14ac:dyDescent="0.3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6" t="str">
        <f ca="1">IF(AND(ISNUMBER(Q96),ISNUMBER(S96),NOT(ISBLANK(R96))),DATEDIF(DATE(S96,MATCH(R96,_LISTAS_!$H$2:$H$13,0),Q96),TODAY(),"Y"),"")</f>
        <v/>
      </c>
      <c r="U96" s="7"/>
      <c r="V96" s="7"/>
      <c r="W96" s="7"/>
      <c r="X96" s="7"/>
    </row>
    <row r="97" spans="1:24" ht="18" customHeight="1" x14ac:dyDescent="0.35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6" t="str">
        <f ca="1">IF(AND(ISNUMBER(Q97),ISNUMBER(S97),NOT(ISBLANK(R97))),DATEDIF(DATE(S97,MATCH(R97,_LISTAS_!$H$2:$H$13,0),Q97),TODAY(),"Y"),"")</f>
        <v/>
      </c>
      <c r="U97" s="8"/>
      <c r="V97" s="8"/>
      <c r="W97" s="8"/>
      <c r="X97" s="8"/>
    </row>
    <row r="98" spans="1:24" ht="18" customHeight="1" x14ac:dyDescent="0.3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6" t="str">
        <f ca="1">IF(AND(ISNUMBER(Q98),ISNUMBER(S98),NOT(ISBLANK(R98))),DATEDIF(DATE(S98,MATCH(R98,_LISTAS_!$H$2:$H$13,0),Q98),TODAY(),"Y"),"")</f>
        <v/>
      </c>
      <c r="U98" s="7"/>
      <c r="V98" s="7"/>
      <c r="W98" s="7"/>
      <c r="X98" s="7"/>
    </row>
    <row r="99" spans="1:24" ht="18" customHeight="1" x14ac:dyDescent="0.35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6" t="str">
        <f ca="1">IF(AND(ISNUMBER(Q99),ISNUMBER(S99),NOT(ISBLANK(R99))),DATEDIF(DATE(S99,MATCH(R99,_LISTAS_!$H$2:$H$13,0),Q99),TODAY(),"Y"),"")</f>
        <v/>
      </c>
      <c r="U99" s="8"/>
      <c r="V99" s="8"/>
      <c r="W99" s="8"/>
      <c r="X99" s="8"/>
    </row>
    <row r="100" spans="1:24" ht="18" customHeight="1" x14ac:dyDescent="0.3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6" t="str">
        <f ca="1">IF(AND(ISNUMBER(Q100),ISNUMBER(S100),NOT(ISBLANK(R100))),DATEDIF(DATE(S100,MATCH(R100,_LISTAS_!$H$2:$H$13,0),Q100),TODAY(),"Y"),"")</f>
        <v/>
      </c>
      <c r="U100" s="7"/>
      <c r="V100" s="7"/>
      <c r="W100" s="7"/>
      <c r="X100" s="7"/>
    </row>
  </sheetData>
  <mergeCells count="1">
    <mergeCell ref="A1:X1"/>
  </mergeCells>
  <dataValidations count="10">
    <dataValidation type="whole" allowBlank="1" showErrorMessage="1" errorTitle="Día inválido" error="Día entre 1 y 31." sqref="G4:G100 Q4:Q100 J4:J100">
      <formula1>1</formula1>
      <formula2>31</formula2>
    </dataValidation>
    <dataValidation type="whole" allowBlank="1" showErrorMessage="1" errorTitle="Año inválido" error="Año entre 2026 y 2030." sqref="I4:I100 L4:L100">
      <formula1>2026</formula1>
      <formula2>2030</formula2>
    </dataValidation>
    <dataValidation type="whole" allowBlank="1" showErrorMessage="1" errorTitle="Año inválido" error="Año de nacimiento entre 1950 y 2020." sqref="S4:S100">
      <formula1>1950</formula1>
      <formula2>2020</formula2>
    </dataValidation>
    <dataValidation type="textLength" operator="greaterThan" allowBlank="1" showInputMessage="1" promptTitle="Escribir en MAYÚSCULAS" prompt="Por favor escribe el campo Disciplina en mayúsculas, sin tildes ni caracteres especiales." sqref="C4:C100">
      <formula1>0</formula1>
      <formula2>0</formula2>
    </dataValidation>
    <dataValidation type="textLength" operator="greaterThan" allowBlank="1" showInputMessage="1" promptTitle="Escribir en MAYÚSCULAS" prompt="Por favor escribe el campo Grupo de atletas en mayúsculas, sin tildes ni caracteres especiales." sqref="D4:D100">
      <formula1>0</formula1>
      <formula2>0</formula2>
    </dataValidation>
    <dataValidation type="textLength" operator="greaterThan" allowBlank="1" showInputMessage="1" promptTitle="Escribir en MAYÚSCULAS" prompt="Por favor escribe el campo Justificación en mayúsculas, sin tildes ni caracteres especiales." sqref="F4:F100">
      <formula1>0</formula1>
      <formula2>0</formula2>
    </dataValidation>
    <dataValidation type="textLength" operator="greaterThan" allowBlank="1" showInputMessage="1" promptTitle="Escribir en MAYÚSCULAS" prompt="Por favor escribe el campo RUT en mayúsculas, sin tildes ni caracteres especiales." sqref="M4:M100">
      <formula1>0</formula1>
      <formula2>0</formula2>
    </dataValidation>
    <dataValidation type="textLength" operator="greaterThan" allowBlank="1" showInputMessage="1" promptTitle="Escribir en MAYÚSCULAS" prompt="Por favor escribe el campo Nombres en mayúsculas, sin tildes ni caracteres especiales." sqref="N4:N100">
      <formula1>0</formula1>
      <formula2>0</formula2>
    </dataValidation>
    <dataValidation type="textLength" operator="greaterThan" allowBlank="1" showInputMessage="1" promptTitle="Escribir en MAYÚSCULAS" prompt="Por favor escribe el campo Apellido 1 en mayúsculas, sin tildes ni caracteres especiales." sqref="O4:O100">
      <formula1>0</formula1>
      <formula2>0</formula2>
    </dataValidation>
    <dataValidation type="textLength" operator="greaterThan" allowBlank="1" showInputMessage="1" promptTitle="Escribir en MAYÚSCULAS" prompt="Por favor escribe el campo Apellido 2 en mayúsculas, sin tildes ni caracteres especiales." sqref="P4:P100">
      <formula1>0</formula1>
      <formula2>0</formula2>
    </dataValidation>
  </dataValidations>
  <pageMargins left="0.75" right="0.75" top="1" bottom="1" header="0.511811023622047" footer="0.511811023622047"/>
  <pageSetup paperSize="9" orientation="portrait" horizontalDpi="300" verticalDpi="300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ErrorMessage="1" errorTitle="ID inválido" error="Selecciona CONCENTRADO 1 a 7.">
          <x14:formula1>
            <xm:f>_LISTAS_!$B$2:$B$8</xm:f>
          </x14:formula1>
          <x14:formula2>
            <xm:f>0</xm:f>
          </x14:formula2>
          <xm:sqref>A4:A100</xm:sqref>
        </x14:dataValidation>
        <x14:dataValidation type="list" allowBlank="1" showErrorMessage="1" errorTitle="Federación inválida" error="Selecciona una federación de la lista.">
          <x14:formula1>
            <xm:f>_LISTAS_!$A$2:$A$47</xm:f>
          </x14:formula1>
          <x14:formula2>
            <xm:f>0</xm:f>
          </x14:formula2>
          <xm:sqref>B4:B100</xm:sqref>
        </x14:dataValidation>
        <x14:dataValidation type="list" allowBlank="1" showErrorMessage="1" errorTitle="Beneficio inválido" error="RESIDENCIA+ALIMENTACIÓN o ALIMENTACIÓN.">
          <x14:formula1>
            <xm:f>_LISTAS_!$C$2:$C$3</xm:f>
          </x14:formula1>
          <x14:formula2>
            <xm:f>0</xm:f>
          </x14:formula2>
          <xm:sqref>E4:E100</xm:sqref>
        </x14:dataValidation>
        <x14:dataValidation type="list" allowBlank="1" showErrorMessage="1" errorTitle="Mes inválido" error="Selecciona un mes de la lista.">
          <x14:formula1>
            <xm:f>_LISTAS_!$H$2:$H$13</xm:f>
          </x14:formula1>
          <x14:formula2>
            <xm:f>0</xm:f>
          </x14:formula2>
          <xm:sqref>H4:H100 R4:R100 K4:K100</xm:sqref>
        </x14:dataValidation>
        <x14:dataValidation type="list" allowBlank="1" showErrorMessage="1" errorTitle="Género inválido" error="F o M.">
          <x14:formula1>
            <xm:f>_LISTAS_!$D$2:$D$3</xm:f>
          </x14:formula1>
          <x14:formula2>
            <xm:f>0</xm:f>
          </x14:formula2>
          <xm:sqref>U4:U100</xm:sqref>
        </x14:dataValidation>
        <x14:dataValidation type="list" allowBlank="1" showErrorMessage="1" errorTitle="Rol inválido" error="DEPORTISTA o CUERPO TÉCNICO.">
          <x14:formula1>
            <xm:f>_LISTAS_!$E$2:$E$3</xm:f>
          </x14:formula1>
          <x14:formula2>
            <xm:f>0</xm:f>
          </x14:formula2>
          <xm:sqref>V4:V100</xm:sqref>
        </x14:dataValidation>
        <x14:dataValidation type="list" allowBlank="1" showErrorMessage="1" errorTitle="Valor inválido" error="SI o NO.">
          <x14:formula1>
            <xm:f>_LISTAS_!$F$2:$F$3</xm:f>
          </x14:formula1>
          <x14:formula2>
            <xm:f>0</xm:f>
          </x14:formula2>
          <xm:sqref>W4:W100</xm:sqref>
        </x14:dataValidation>
        <x14:dataValidation type="list" allowBlank="1" showErrorMessage="1" errorTitle="Clasificación inválida" error="Selecciona una opción.">
          <x14:formula1>
            <xm:f>_LISTAS_!$G$2:$G$9</xm:f>
          </x14:formula1>
          <x14:formula2>
            <xm:f>0</xm:f>
          </x14:formula2>
          <xm:sqref>X4:X100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7"/>
  <sheetViews>
    <sheetView zoomScaleNormal="100" workbookViewId="0"/>
  </sheetViews>
  <sheetFormatPr baseColWidth="10" defaultColWidth="8.6328125" defaultRowHeight="14.5" x14ac:dyDescent="0.35"/>
  <sheetData>
    <row r="1" spans="1:8" ht="15" customHeight="1" x14ac:dyDescent="0.35">
      <c r="A1" s="1" t="s">
        <v>54</v>
      </c>
      <c r="B1" s="1" t="s">
        <v>55</v>
      </c>
      <c r="C1" s="1" t="s">
        <v>56</v>
      </c>
      <c r="D1" s="1" t="s">
        <v>57</v>
      </c>
      <c r="E1" s="1" t="s">
        <v>58</v>
      </c>
      <c r="F1" s="1" t="s">
        <v>59</v>
      </c>
      <c r="G1" s="1" t="s">
        <v>60</v>
      </c>
      <c r="H1" s="1" t="s">
        <v>61</v>
      </c>
    </row>
    <row r="2" spans="1:8" ht="15" customHeight="1" x14ac:dyDescent="0.35">
      <c r="A2" s="1" t="s">
        <v>62</v>
      </c>
      <c r="B2" s="1" t="s">
        <v>42</v>
      </c>
      <c r="C2" s="1" t="s">
        <v>44</v>
      </c>
      <c r="D2" s="1" t="s">
        <v>47</v>
      </c>
      <c r="E2" s="1" t="s">
        <v>48</v>
      </c>
      <c r="F2" s="1" t="s">
        <v>63</v>
      </c>
      <c r="G2" s="1" t="s">
        <v>50</v>
      </c>
      <c r="H2" s="1" t="s">
        <v>64</v>
      </c>
    </row>
    <row r="3" spans="1:8" ht="15" customHeight="1" x14ac:dyDescent="0.35">
      <c r="A3" s="1" t="s">
        <v>65</v>
      </c>
      <c r="B3" s="1" t="s">
        <v>66</v>
      </c>
      <c r="C3" s="1" t="s">
        <v>67</v>
      </c>
      <c r="D3" s="1" t="s">
        <v>68</v>
      </c>
      <c r="E3" s="1" t="s">
        <v>53</v>
      </c>
      <c r="F3" s="1" t="s">
        <v>49</v>
      </c>
      <c r="G3" s="1" t="s">
        <v>69</v>
      </c>
      <c r="H3" s="1" t="s">
        <v>70</v>
      </c>
    </row>
    <row r="4" spans="1:8" ht="15" customHeight="1" x14ac:dyDescent="0.35">
      <c r="A4" s="1" t="s">
        <v>71</v>
      </c>
      <c r="B4" s="1" t="s">
        <v>72</v>
      </c>
      <c r="G4" s="1" t="s">
        <v>73</v>
      </c>
      <c r="H4" s="1" t="s">
        <v>46</v>
      </c>
    </row>
    <row r="5" spans="1:8" ht="15" customHeight="1" x14ac:dyDescent="0.35">
      <c r="A5" s="1" t="s">
        <v>74</v>
      </c>
      <c r="B5" s="1" t="s">
        <v>75</v>
      </c>
      <c r="G5" s="1" t="s">
        <v>76</v>
      </c>
      <c r="H5" s="1" t="s">
        <v>77</v>
      </c>
    </row>
    <row r="6" spans="1:8" ht="15" customHeight="1" x14ac:dyDescent="0.35">
      <c r="A6" s="1" t="s">
        <v>78</v>
      </c>
      <c r="B6" s="1" t="s">
        <v>79</v>
      </c>
      <c r="G6" s="1" t="s">
        <v>80</v>
      </c>
      <c r="H6" s="1" t="s">
        <v>52</v>
      </c>
    </row>
    <row r="7" spans="1:8" ht="15" customHeight="1" x14ac:dyDescent="0.35">
      <c r="A7" s="1" t="s">
        <v>81</v>
      </c>
      <c r="B7" s="1" t="s">
        <v>82</v>
      </c>
      <c r="G7" s="1" t="s">
        <v>83</v>
      </c>
      <c r="H7" s="1" t="s">
        <v>45</v>
      </c>
    </row>
    <row r="8" spans="1:8" ht="15" customHeight="1" x14ac:dyDescent="0.35">
      <c r="A8" s="1" t="s">
        <v>84</v>
      </c>
      <c r="B8" s="1" t="s">
        <v>85</v>
      </c>
      <c r="G8" s="1" t="s">
        <v>86</v>
      </c>
      <c r="H8" s="1" t="s">
        <v>87</v>
      </c>
    </row>
    <row r="9" spans="1:8" ht="15" customHeight="1" x14ac:dyDescent="0.35">
      <c r="A9" s="1" t="s">
        <v>88</v>
      </c>
      <c r="G9" s="1" t="s">
        <v>89</v>
      </c>
      <c r="H9" s="1" t="s">
        <v>90</v>
      </c>
    </row>
    <row r="10" spans="1:8" ht="15" customHeight="1" x14ac:dyDescent="0.35">
      <c r="A10" s="1" t="s">
        <v>91</v>
      </c>
      <c r="H10" s="1" t="s">
        <v>92</v>
      </c>
    </row>
    <row r="11" spans="1:8" ht="15" customHeight="1" x14ac:dyDescent="0.35">
      <c r="A11" s="1" t="s">
        <v>93</v>
      </c>
      <c r="H11" s="1" t="s">
        <v>51</v>
      </c>
    </row>
    <row r="12" spans="1:8" ht="15" customHeight="1" x14ac:dyDescent="0.35">
      <c r="A12" s="1" t="s">
        <v>94</v>
      </c>
      <c r="H12" s="1" t="s">
        <v>95</v>
      </c>
    </row>
    <row r="13" spans="1:8" ht="15" customHeight="1" x14ac:dyDescent="0.35">
      <c r="A13" s="1" t="s">
        <v>96</v>
      </c>
      <c r="H13" s="1" t="s">
        <v>97</v>
      </c>
    </row>
    <row r="14" spans="1:8" ht="15" customHeight="1" x14ac:dyDescent="0.35">
      <c r="A14" s="1" t="s">
        <v>98</v>
      </c>
    </row>
    <row r="15" spans="1:8" ht="15" customHeight="1" x14ac:dyDescent="0.35">
      <c r="A15" s="1" t="s">
        <v>99</v>
      </c>
    </row>
    <row r="16" spans="1:8" ht="15" customHeight="1" x14ac:dyDescent="0.35">
      <c r="A16" s="1" t="s">
        <v>100</v>
      </c>
    </row>
    <row r="17" spans="1:1" ht="15" customHeight="1" x14ac:dyDescent="0.35">
      <c r="A17" s="1" t="s">
        <v>101</v>
      </c>
    </row>
    <row r="18" spans="1:1" ht="15" customHeight="1" x14ac:dyDescent="0.35">
      <c r="A18" s="1" t="s">
        <v>102</v>
      </c>
    </row>
    <row r="19" spans="1:1" ht="15" customHeight="1" x14ac:dyDescent="0.35">
      <c r="A19" s="1" t="s">
        <v>103</v>
      </c>
    </row>
    <row r="20" spans="1:1" ht="15" customHeight="1" x14ac:dyDescent="0.35">
      <c r="A20" s="1" t="s">
        <v>104</v>
      </c>
    </row>
    <row r="21" spans="1:1" ht="15" customHeight="1" x14ac:dyDescent="0.35">
      <c r="A21" s="1" t="s">
        <v>105</v>
      </c>
    </row>
    <row r="22" spans="1:1" ht="15" customHeight="1" x14ac:dyDescent="0.35">
      <c r="A22" s="1" t="s">
        <v>43</v>
      </c>
    </row>
    <row r="23" spans="1:1" ht="15" customHeight="1" x14ac:dyDescent="0.35">
      <c r="A23" s="1" t="s">
        <v>106</v>
      </c>
    </row>
    <row r="24" spans="1:1" ht="15" customHeight="1" x14ac:dyDescent="0.35">
      <c r="A24" s="1" t="s">
        <v>107</v>
      </c>
    </row>
    <row r="25" spans="1:1" ht="15" customHeight="1" x14ac:dyDescent="0.35">
      <c r="A25" s="1" t="s">
        <v>108</v>
      </c>
    </row>
    <row r="26" spans="1:1" ht="15" customHeight="1" x14ac:dyDescent="0.35">
      <c r="A26" s="1" t="s">
        <v>109</v>
      </c>
    </row>
    <row r="27" spans="1:1" ht="15" customHeight="1" x14ac:dyDescent="0.35">
      <c r="A27" s="1" t="s">
        <v>110</v>
      </c>
    </row>
    <row r="28" spans="1:1" ht="15" customHeight="1" x14ac:dyDescent="0.35">
      <c r="A28" s="1" t="s">
        <v>111</v>
      </c>
    </row>
    <row r="29" spans="1:1" ht="15" customHeight="1" x14ac:dyDescent="0.35">
      <c r="A29" s="1" t="s">
        <v>112</v>
      </c>
    </row>
    <row r="30" spans="1:1" ht="15" customHeight="1" x14ac:dyDescent="0.35">
      <c r="A30" s="1" t="s">
        <v>113</v>
      </c>
    </row>
    <row r="31" spans="1:1" ht="15" customHeight="1" x14ac:dyDescent="0.35">
      <c r="A31" s="1" t="s">
        <v>114</v>
      </c>
    </row>
    <row r="32" spans="1:1" ht="15" customHeight="1" x14ac:dyDescent="0.35">
      <c r="A32" s="1" t="s">
        <v>115</v>
      </c>
    </row>
    <row r="33" spans="1:1" ht="15" customHeight="1" x14ac:dyDescent="0.35">
      <c r="A33" s="1" t="s">
        <v>116</v>
      </c>
    </row>
    <row r="34" spans="1:1" ht="15" customHeight="1" x14ac:dyDescent="0.35">
      <c r="A34" s="1" t="s">
        <v>117</v>
      </c>
    </row>
    <row r="35" spans="1:1" ht="15" customHeight="1" x14ac:dyDescent="0.35">
      <c r="A35" s="1" t="s">
        <v>118</v>
      </c>
    </row>
    <row r="36" spans="1:1" ht="15" customHeight="1" x14ac:dyDescent="0.35">
      <c r="A36" s="1" t="s">
        <v>119</v>
      </c>
    </row>
    <row r="37" spans="1:1" ht="15" customHeight="1" x14ac:dyDescent="0.35">
      <c r="A37" s="1" t="s">
        <v>120</v>
      </c>
    </row>
    <row r="38" spans="1:1" ht="15" customHeight="1" x14ac:dyDescent="0.35">
      <c r="A38" s="1" t="s">
        <v>121</v>
      </c>
    </row>
    <row r="39" spans="1:1" ht="15" customHeight="1" x14ac:dyDescent="0.35">
      <c r="A39" s="1" t="s">
        <v>122</v>
      </c>
    </row>
    <row r="40" spans="1:1" ht="15" customHeight="1" x14ac:dyDescent="0.35">
      <c r="A40" s="1" t="s">
        <v>123</v>
      </c>
    </row>
    <row r="41" spans="1:1" ht="15" customHeight="1" x14ac:dyDescent="0.35">
      <c r="A41" s="1" t="s">
        <v>124</v>
      </c>
    </row>
    <row r="42" spans="1:1" ht="15" customHeight="1" x14ac:dyDescent="0.35">
      <c r="A42" s="1" t="s">
        <v>125</v>
      </c>
    </row>
    <row r="43" spans="1:1" ht="15" customHeight="1" x14ac:dyDescent="0.35">
      <c r="A43" s="1" t="s">
        <v>126</v>
      </c>
    </row>
    <row r="44" spans="1:1" ht="15" customHeight="1" x14ac:dyDescent="0.35">
      <c r="A44" s="1" t="s">
        <v>127</v>
      </c>
    </row>
    <row r="45" spans="1:1" ht="15" customHeight="1" x14ac:dyDescent="0.35">
      <c r="A45" s="1" t="s">
        <v>128</v>
      </c>
    </row>
    <row r="46" spans="1:1" ht="15" customHeight="1" x14ac:dyDescent="0.35">
      <c r="A46" s="1" t="s">
        <v>129</v>
      </c>
    </row>
    <row r="47" spans="1:1" ht="15" customHeight="1" x14ac:dyDescent="0.35">
      <c r="A47" s="1" t="s">
        <v>130</v>
      </c>
    </row>
  </sheetData>
  <pageMargins left="0.75" right="0.75" top="1" bottom="1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POSTULACION</vt:lpstr>
      <vt:lpstr>_LISTAS_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Jhonny Abreu Morillo</cp:lastModifiedBy>
  <cp:revision>0</cp:revision>
  <dcterms:created xsi:type="dcterms:W3CDTF">2026-05-26T15:48:52Z</dcterms:created>
  <dcterms:modified xsi:type="dcterms:W3CDTF">2026-05-28T21:14:25Z</dcterms:modified>
  <dc:language>en-US</dc:language>
</cp:coreProperties>
</file>